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f\Desktop\Excel Review\"/>
    </mc:Choice>
  </mc:AlternateContent>
  <xr:revisionPtr revIDLastSave="0" documentId="8_{75736632-F094-4B6D-9131-ABAD6ABD76EE}" xr6:coauthVersionLast="47" xr6:coauthVersionMax="47" xr10:uidLastSave="{00000000-0000-0000-0000-000000000000}"/>
  <bookViews>
    <workbookView xWindow="-120" yWindow="-120" windowWidth="29040" windowHeight="15720" activeTab="1" xr2:uid="{E2D0A71A-2ECE-4B29-93E2-F0AC6DE70AA8}"/>
  </bookViews>
  <sheets>
    <sheet name="Employees" sheetId="1" r:id="rId1"/>
    <sheet name="Employee Absence Schedule" sheetId="2" r:id="rId2"/>
  </sheets>
  <definedNames>
    <definedName name="Employees">Employees!$A$2:$A$12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G20" i="2" l="1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AH10" i="2"/>
  <c r="AH11" i="2"/>
  <c r="AH20" i="2" s="1"/>
  <c r="AH12" i="2"/>
  <c r="AH13" i="2"/>
  <c r="AH14" i="2"/>
  <c r="AH15" i="2"/>
  <c r="AH16" i="2"/>
  <c r="AH17" i="2"/>
  <c r="AH18" i="2"/>
  <c r="AH19" i="2"/>
  <c r="AH9" i="2"/>
  <c r="C8" i="2"/>
  <c r="D8" i="2" s="1"/>
  <c r="E8" i="2" s="1"/>
  <c r="F8" i="2" s="1"/>
  <c r="G8" i="2" s="1"/>
  <c r="H8" i="2" s="1"/>
  <c r="I8" i="2" s="1"/>
  <c r="J8" i="2" s="1"/>
  <c r="K8" i="2" s="1"/>
  <c r="L8" i="2" s="1"/>
  <c r="M8" i="2" s="1"/>
  <c r="N8" i="2" s="1"/>
  <c r="O8" i="2" s="1"/>
  <c r="P8" i="2" s="1"/>
  <c r="Q8" i="2" s="1"/>
  <c r="R8" i="2" s="1"/>
  <c r="S8" i="2" s="1"/>
  <c r="T8" i="2" s="1"/>
  <c r="U8" i="2" s="1"/>
  <c r="V8" i="2" s="1"/>
  <c r="W8" i="2" s="1"/>
  <c r="X8" i="2" s="1"/>
  <c r="Y8" i="2" s="1"/>
  <c r="Z8" i="2" s="1"/>
  <c r="AA8" i="2" s="1"/>
  <c r="AB8" i="2" s="1"/>
  <c r="AC8" i="2" s="1"/>
  <c r="AD8" i="2" s="1"/>
  <c r="AE8" i="2" s="1"/>
  <c r="AF8" i="2" s="1"/>
  <c r="AG8" i="2" s="1"/>
  <c r="C7" i="2"/>
  <c r="D7" i="2" s="1"/>
  <c r="E7" i="2" s="1"/>
  <c r="F7" i="2" s="1"/>
  <c r="G7" i="2" s="1"/>
  <c r="H7" i="2" s="1"/>
  <c r="I7" i="2" s="1"/>
  <c r="J7" i="2" s="1"/>
  <c r="K7" i="2" s="1"/>
  <c r="L7" i="2" s="1"/>
  <c r="M7" i="2" s="1"/>
  <c r="N7" i="2" s="1"/>
  <c r="O7" i="2" s="1"/>
  <c r="P7" i="2" s="1"/>
  <c r="Q7" i="2" s="1"/>
  <c r="R7" i="2" s="1"/>
  <c r="S7" i="2" s="1"/>
  <c r="T7" i="2" s="1"/>
  <c r="U7" i="2" s="1"/>
  <c r="V7" i="2" s="1"/>
  <c r="W7" i="2" s="1"/>
  <c r="X7" i="2" s="1"/>
  <c r="Y7" i="2" s="1"/>
  <c r="Z7" i="2" s="1"/>
  <c r="AA7" i="2" s="1"/>
  <c r="AB7" i="2" s="1"/>
  <c r="AC7" i="2" s="1"/>
  <c r="AD7" i="2" s="1"/>
  <c r="AE7" i="2" s="1"/>
  <c r="AF7" i="2" s="1"/>
  <c r="AG7" i="2" s="1"/>
  <c r="AH6" i="2"/>
  <c r="B2" i="2"/>
  <c r="A12" i="1"/>
  <c r="A11" i="1"/>
  <c r="A10" i="1"/>
  <c r="A9" i="1"/>
  <c r="A8" i="1"/>
  <c r="A7" i="1"/>
  <c r="A2" i="1"/>
  <c r="A3" i="1"/>
  <c r="A4" i="1"/>
  <c r="A5" i="1"/>
  <c r="A6" i="1"/>
</calcChain>
</file>

<file path=xl/sharedStrings.xml><?xml version="1.0" encoding="utf-8"?>
<sst xmlns="http://schemas.openxmlformats.org/spreadsheetml/2006/main" count="51" uniqueCount="41">
  <si>
    <t>Employee Name</t>
  </si>
  <si>
    <t>First Name</t>
  </si>
  <si>
    <t>Last Name</t>
  </si>
  <si>
    <t>Harsiman</t>
  </si>
  <si>
    <t>Brar</t>
  </si>
  <si>
    <t>Jordan</t>
  </si>
  <si>
    <t>Mitchell</t>
  </si>
  <si>
    <t>Asaf</t>
  </si>
  <si>
    <t>Karten</t>
  </si>
  <si>
    <t>Vanja</t>
  </si>
  <si>
    <t>Jovanovic</t>
  </si>
  <si>
    <t>Madison</t>
  </si>
  <si>
    <t>Butler</t>
  </si>
  <si>
    <t>Road</t>
  </si>
  <si>
    <t>Runner</t>
  </si>
  <si>
    <t>Buggs</t>
  </si>
  <si>
    <t>Bunny</t>
  </si>
  <si>
    <t>Mickey</t>
  </si>
  <si>
    <t>Mouse</t>
  </si>
  <si>
    <t>Sponge</t>
  </si>
  <si>
    <t>Bob</t>
  </si>
  <si>
    <t>Donald</t>
  </si>
  <si>
    <t>Duck</t>
  </si>
  <si>
    <t>Elmer</t>
  </si>
  <si>
    <t>Fudd</t>
  </si>
  <si>
    <t>Employee absence schedule</t>
  </si>
  <si>
    <t>Absence type key</t>
  </si>
  <si>
    <t>V</t>
  </si>
  <si>
    <t>Vacation</t>
  </si>
  <si>
    <t>P</t>
  </si>
  <si>
    <t>Personal</t>
  </si>
  <si>
    <t>S</t>
  </si>
  <si>
    <t>Sick</t>
  </si>
  <si>
    <t>Custom 1</t>
  </si>
  <si>
    <t>Custom 2</t>
  </si>
  <si>
    <t>Dates of absence</t>
  </si>
  <si>
    <t>Harsiman Brar</t>
  </si>
  <si>
    <t>Jordan Mitchell</t>
  </si>
  <si>
    <t>Total Days</t>
  </si>
  <si>
    <t>Total</t>
  </si>
  <si>
    <t>Madison Butler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</si>
</sst>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6" formatCode="mmmm"/>
    <numFmt numFmtId="167" formatCode="yyyy"/>
    <numFmt numFmtId="168" formatCode="ddd"/>
    <numFmt numFmtId="169" formatCode="d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48"/>
      <color theme="6" tint="-0.499984740745262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theme="2" tint="-9.9948118533890809E-2"/>
      </right>
      <top style="medium">
        <color indexed="64"/>
      </top>
      <bottom style="medium">
        <color theme="2" tint="-9.9948118533890809E-2"/>
      </bottom>
      <diagonal/>
    </border>
    <border>
      <left style="medium">
        <color theme="2" tint="-9.9948118533890809E-2"/>
      </left>
      <right style="medium">
        <color theme="2" tint="-9.9948118533890809E-2"/>
      </right>
      <top style="medium">
        <color indexed="64"/>
      </top>
      <bottom style="medium">
        <color theme="2" tint="-9.9948118533890809E-2"/>
      </bottom>
      <diagonal/>
    </border>
    <border>
      <left style="medium">
        <color theme="2" tint="-9.9948118533890809E-2"/>
      </left>
      <right style="medium">
        <color indexed="64"/>
      </right>
      <top style="medium">
        <color indexed="64"/>
      </top>
      <bottom style="medium">
        <color theme="2" tint="-9.9948118533890809E-2"/>
      </bottom>
      <diagonal/>
    </border>
    <border>
      <left style="medium">
        <color indexed="64"/>
      </left>
      <right style="medium">
        <color theme="2" tint="-9.9948118533890809E-2"/>
      </right>
      <top style="medium">
        <color theme="2" tint="-9.9948118533890809E-2"/>
      </top>
      <bottom style="medium">
        <color theme="2" tint="-9.9948118533890809E-2"/>
      </bottom>
      <diagonal/>
    </border>
    <border>
      <left style="medium">
        <color theme="2" tint="-9.9948118533890809E-2"/>
      </left>
      <right style="medium">
        <color theme="2" tint="-9.9948118533890809E-2"/>
      </right>
      <top style="medium">
        <color theme="2" tint="-9.9948118533890809E-2"/>
      </top>
      <bottom style="medium">
        <color theme="2" tint="-9.9948118533890809E-2"/>
      </bottom>
      <diagonal/>
    </border>
    <border>
      <left style="medium">
        <color theme="2" tint="-9.9948118533890809E-2"/>
      </left>
      <right style="medium">
        <color indexed="64"/>
      </right>
      <top style="medium">
        <color theme="2" tint="-9.9948118533890809E-2"/>
      </top>
      <bottom style="medium">
        <color theme="2" tint="-9.9948118533890809E-2"/>
      </bottom>
      <diagonal/>
    </border>
    <border>
      <left style="medium">
        <color indexed="64"/>
      </left>
      <right style="medium">
        <color theme="2" tint="-9.9948118533890809E-2"/>
      </right>
      <top style="medium">
        <color theme="2" tint="-9.9948118533890809E-2"/>
      </top>
      <bottom style="medium">
        <color indexed="64"/>
      </bottom>
      <diagonal/>
    </border>
    <border>
      <left style="medium">
        <color theme="2" tint="-9.9948118533890809E-2"/>
      </left>
      <right style="medium">
        <color theme="2" tint="-9.9948118533890809E-2"/>
      </right>
      <top style="medium">
        <color theme="2" tint="-9.9948118533890809E-2"/>
      </top>
      <bottom style="medium">
        <color indexed="64"/>
      </bottom>
      <diagonal/>
    </border>
    <border>
      <left style="medium">
        <color theme="2" tint="-9.9948118533890809E-2"/>
      </left>
      <right style="medium">
        <color indexed="64"/>
      </right>
      <top style="medium">
        <color theme="2" tint="-9.9948118533890809E-2"/>
      </top>
      <bottom style="medium">
        <color indexed="64"/>
      </bottom>
      <diagonal/>
    </border>
    <border>
      <left style="medium">
        <color indexed="64"/>
      </left>
      <right style="medium">
        <color theme="2"/>
      </right>
      <top style="medium">
        <color indexed="64"/>
      </top>
      <bottom style="medium">
        <color indexed="64"/>
      </bottom>
      <diagonal/>
    </border>
    <border>
      <left style="medium">
        <color theme="2"/>
      </left>
      <right style="medium">
        <color theme="2"/>
      </right>
      <top style="medium">
        <color indexed="64"/>
      </top>
      <bottom style="medium">
        <color indexed="64"/>
      </bottom>
      <diagonal/>
    </border>
    <border>
      <left style="medium">
        <color theme="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166" fontId="3" fillId="0" borderId="0" xfId="0" applyNumberFormat="1" applyFont="1" applyAlignment="1">
      <alignment horizontal="left"/>
    </xf>
    <xf numFmtId="0" fontId="0" fillId="0" borderId="0" xfId="0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5" fillId="5" borderId="0" xfId="0" applyFont="1" applyFill="1" applyAlignment="1">
      <alignment vertical="center"/>
    </xf>
    <xf numFmtId="0" fontId="5" fillId="6" borderId="0" xfId="0" applyFont="1" applyFill="1" applyAlignment="1">
      <alignment vertical="center"/>
    </xf>
    <xf numFmtId="0" fontId="6" fillId="0" borderId="0" xfId="0" applyFont="1"/>
    <xf numFmtId="167" fontId="6" fillId="0" borderId="0" xfId="0" applyNumberFormat="1" applyFont="1"/>
    <xf numFmtId="0" fontId="0" fillId="0" borderId="1" xfId="0" applyBorder="1"/>
    <xf numFmtId="168" fontId="0" fillId="7" borderId="2" xfId="0" applyNumberFormat="1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169" fontId="0" fillId="8" borderId="5" xfId="0" applyNumberFormat="1" applyFill="1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6" fillId="0" borderId="0" xfId="0" applyFont="1"/>
    <xf numFmtId="14" fontId="2" fillId="0" borderId="0" xfId="0" applyNumberFormat="1" applyFont="1" applyProtection="1">
      <protection hidden="1"/>
    </xf>
    <xf numFmtId="0" fontId="0" fillId="0" borderId="4" xfId="0" applyBorder="1" applyProtection="1"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7" xfId="0" applyBorder="1" applyProtection="1">
      <protection locked="0"/>
    </xf>
    <xf numFmtId="0" fontId="0" fillId="0" borderId="8" xfId="0" applyBorder="1" applyAlignment="1" applyProtection="1">
      <alignment horizontal="center"/>
      <protection locked="0"/>
    </xf>
  </cellXfs>
  <cellStyles count="1">
    <cellStyle name="Normal" xfId="0" builtinId="0"/>
  </cellStyles>
  <dxfs count="2">
    <dxf>
      <font>
        <color theme="0"/>
      </font>
      <fill>
        <patternFill>
          <bgColor theme="9" tint="-0.499984740745262"/>
        </patternFill>
      </fill>
    </dxf>
    <dxf>
      <fill>
        <patternFill>
          <bgColor rgb="FFCCCCFF"/>
        </patternFill>
      </fill>
    </dxf>
  </dxfs>
  <tableStyles count="0" defaultTableStyle="TableStyleMedium2" defaultPivotStyle="PivotStyleLight16"/>
  <colors>
    <mruColors>
      <color rgb="FFCC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7BAC5-AF54-451B-91D1-A721DB8043E1}">
  <dimension ref="A1:C12"/>
  <sheetViews>
    <sheetView zoomScale="265" zoomScaleNormal="265" workbookViewId="0">
      <selection activeCell="A2" sqref="A2:A12"/>
    </sheetView>
  </sheetViews>
  <sheetFormatPr defaultRowHeight="15" x14ac:dyDescent="0.25"/>
  <cols>
    <col min="1" max="1" width="15.28515625" bestFit="1" customWidth="1"/>
    <col min="2" max="2" width="10.5703125" bestFit="1" customWidth="1"/>
    <col min="3" max="3" width="10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tr">
        <f>B2&amp;" "&amp;C2</f>
        <v>Harsiman Brar</v>
      </c>
      <c r="B2" t="s">
        <v>3</v>
      </c>
      <c r="C2" t="s">
        <v>4</v>
      </c>
    </row>
    <row r="3" spans="1:3" x14ac:dyDescent="0.25">
      <c r="A3" t="str">
        <f t="shared" ref="A3:A12" si="0">B3&amp;" "&amp;C3</f>
        <v>Jordan Mitchell</v>
      </c>
      <c r="B3" t="s">
        <v>5</v>
      </c>
      <c r="C3" t="s">
        <v>6</v>
      </c>
    </row>
    <row r="4" spans="1:3" x14ac:dyDescent="0.25">
      <c r="A4" t="str">
        <f t="shared" si="0"/>
        <v>Asaf Karten</v>
      </c>
      <c r="B4" t="s">
        <v>7</v>
      </c>
      <c r="C4" t="s">
        <v>8</v>
      </c>
    </row>
    <row r="5" spans="1:3" x14ac:dyDescent="0.25">
      <c r="A5" t="str">
        <f t="shared" si="0"/>
        <v>Vanja Jovanovic</v>
      </c>
      <c r="B5" t="s">
        <v>9</v>
      </c>
      <c r="C5" t="s">
        <v>10</v>
      </c>
    </row>
    <row r="6" spans="1:3" x14ac:dyDescent="0.25">
      <c r="A6" t="str">
        <f t="shared" si="0"/>
        <v>Madison Butler</v>
      </c>
      <c r="B6" t="s">
        <v>11</v>
      </c>
      <c r="C6" t="s">
        <v>12</v>
      </c>
    </row>
    <row r="7" spans="1:3" x14ac:dyDescent="0.25">
      <c r="A7" t="str">
        <f t="shared" si="0"/>
        <v>Road Runner</v>
      </c>
      <c r="B7" t="s">
        <v>13</v>
      </c>
      <c r="C7" t="s">
        <v>14</v>
      </c>
    </row>
    <row r="8" spans="1:3" x14ac:dyDescent="0.25">
      <c r="A8" t="str">
        <f t="shared" si="0"/>
        <v>Buggs Bunny</v>
      </c>
      <c r="B8" t="s">
        <v>15</v>
      </c>
      <c r="C8" t="s">
        <v>16</v>
      </c>
    </row>
    <row r="9" spans="1:3" x14ac:dyDescent="0.25">
      <c r="A9" t="str">
        <f t="shared" si="0"/>
        <v>Mickey Mouse</v>
      </c>
      <c r="B9" t="s">
        <v>17</v>
      </c>
      <c r="C9" t="s">
        <v>18</v>
      </c>
    </row>
    <row r="10" spans="1:3" x14ac:dyDescent="0.25">
      <c r="A10" t="str">
        <f t="shared" si="0"/>
        <v>Sponge Bob</v>
      </c>
      <c r="B10" t="s">
        <v>19</v>
      </c>
      <c r="C10" t="s">
        <v>20</v>
      </c>
    </row>
    <row r="11" spans="1:3" x14ac:dyDescent="0.25">
      <c r="A11" t="str">
        <f t="shared" si="0"/>
        <v>Donald Duck</v>
      </c>
      <c r="B11" t="s">
        <v>21</v>
      </c>
      <c r="C11" t="s">
        <v>22</v>
      </c>
    </row>
    <row r="12" spans="1:3" x14ac:dyDescent="0.25">
      <c r="A12" t="str">
        <f t="shared" si="0"/>
        <v>Elmer Fudd</v>
      </c>
      <c r="B12" t="s">
        <v>23</v>
      </c>
      <c r="C12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A072F-FB01-46DD-A434-B74F1D291BAA}">
  <dimension ref="A1:AH20"/>
  <sheetViews>
    <sheetView showGridLines="0" tabSelected="1" zoomScaleNormal="100" workbookViewId="0">
      <selection activeCell="X2" sqref="X2"/>
    </sheetView>
  </sheetViews>
  <sheetFormatPr defaultRowHeight="15" x14ac:dyDescent="0.25"/>
  <cols>
    <col min="2" max="2" width="20.140625" customWidth="1"/>
    <col min="3" max="33" width="6.7109375" customWidth="1"/>
    <col min="34" max="34" width="10.140625" bestFit="1" customWidth="1"/>
  </cols>
  <sheetData>
    <row r="1" spans="1:34" ht="24" x14ac:dyDescent="0.4">
      <c r="A1" s="23">
        <v>46082</v>
      </c>
      <c r="B1" s="22" t="s">
        <v>25</v>
      </c>
    </row>
    <row r="2" spans="1:34" ht="63.75" x14ac:dyDescent="1">
      <c r="B2" s="2">
        <f>$A$1</f>
        <v>46082</v>
      </c>
      <c r="C2" s="2"/>
      <c r="D2" s="2"/>
      <c r="E2" s="2"/>
      <c r="F2" s="2"/>
    </row>
    <row r="4" spans="1:34" ht="30.75" customHeight="1" x14ac:dyDescent="0.25">
      <c r="B4" s="3" t="s">
        <v>26</v>
      </c>
      <c r="C4" s="4" t="s">
        <v>27</v>
      </c>
      <c r="D4" s="3" t="s">
        <v>28</v>
      </c>
      <c r="E4" s="3"/>
      <c r="F4" s="3"/>
      <c r="G4" s="5" t="s">
        <v>29</v>
      </c>
      <c r="H4" s="3" t="s">
        <v>30</v>
      </c>
      <c r="I4" s="3"/>
      <c r="J4" s="3"/>
      <c r="K4" s="6" t="s">
        <v>31</v>
      </c>
      <c r="L4" s="3" t="s">
        <v>32</v>
      </c>
      <c r="M4" s="3"/>
      <c r="N4" s="7"/>
      <c r="O4" s="3" t="s">
        <v>33</v>
      </c>
      <c r="P4" s="3"/>
      <c r="Q4" s="3"/>
      <c r="R4" s="8"/>
      <c r="S4" s="3" t="s">
        <v>34</v>
      </c>
    </row>
    <row r="6" spans="1:34" ht="24.75" thickBot="1" x14ac:dyDescent="0.45">
      <c r="C6" s="9" t="s">
        <v>35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10">
        <f>A1</f>
        <v>46082</v>
      </c>
    </row>
    <row r="7" spans="1:34" ht="15.75" thickBot="1" x14ac:dyDescent="0.3">
      <c r="B7" s="11"/>
      <c r="C7" s="12">
        <f>A1</f>
        <v>46082</v>
      </c>
      <c r="D7" s="12">
        <f>C7+1</f>
        <v>46083</v>
      </c>
      <c r="E7" s="12">
        <f t="shared" ref="E7:AG7" si="0">D7+1</f>
        <v>46084</v>
      </c>
      <c r="F7" s="12">
        <f t="shared" si="0"/>
        <v>46085</v>
      </c>
      <c r="G7" s="12">
        <f t="shared" si="0"/>
        <v>46086</v>
      </c>
      <c r="H7" s="12">
        <f t="shared" si="0"/>
        <v>46087</v>
      </c>
      <c r="I7" s="12">
        <f t="shared" si="0"/>
        <v>46088</v>
      </c>
      <c r="J7" s="12">
        <f t="shared" si="0"/>
        <v>46089</v>
      </c>
      <c r="K7" s="12">
        <f t="shared" si="0"/>
        <v>46090</v>
      </c>
      <c r="L7" s="12">
        <f t="shared" si="0"/>
        <v>46091</v>
      </c>
      <c r="M7" s="12">
        <f t="shared" si="0"/>
        <v>46092</v>
      </c>
      <c r="N7" s="12">
        <f t="shared" si="0"/>
        <v>46093</v>
      </c>
      <c r="O7" s="12">
        <f t="shared" si="0"/>
        <v>46094</v>
      </c>
      <c r="P7" s="12">
        <f t="shared" si="0"/>
        <v>46095</v>
      </c>
      <c r="Q7" s="12">
        <f t="shared" si="0"/>
        <v>46096</v>
      </c>
      <c r="R7" s="12">
        <f t="shared" si="0"/>
        <v>46097</v>
      </c>
      <c r="S7" s="12">
        <f t="shared" si="0"/>
        <v>46098</v>
      </c>
      <c r="T7" s="12">
        <f t="shared" si="0"/>
        <v>46099</v>
      </c>
      <c r="U7" s="12">
        <f t="shared" si="0"/>
        <v>46100</v>
      </c>
      <c r="V7" s="12">
        <f t="shared" si="0"/>
        <v>46101</v>
      </c>
      <c r="W7" s="12">
        <f t="shared" si="0"/>
        <v>46102</v>
      </c>
      <c r="X7" s="12">
        <f t="shared" si="0"/>
        <v>46103</v>
      </c>
      <c r="Y7" s="12">
        <f t="shared" si="0"/>
        <v>46104</v>
      </c>
      <c r="Z7" s="12">
        <f t="shared" si="0"/>
        <v>46105</v>
      </c>
      <c r="AA7" s="12">
        <f t="shared" si="0"/>
        <v>46106</v>
      </c>
      <c r="AB7" s="12">
        <f t="shared" si="0"/>
        <v>46107</v>
      </c>
      <c r="AC7" s="12">
        <f t="shared" si="0"/>
        <v>46108</v>
      </c>
      <c r="AD7" s="12">
        <f t="shared" si="0"/>
        <v>46109</v>
      </c>
      <c r="AE7" s="12">
        <f t="shared" si="0"/>
        <v>46110</v>
      </c>
      <c r="AF7" s="12">
        <f t="shared" si="0"/>
        <v>46111</v>
      </c>
      <c r="AG7" s="12">
        <f t="shared" si="0"/>
        <v>46112</v>
      </c>
      <c r="AH7" s="13"/>
    </row>
    <row r="8" spans="1:34" ht="15.75" thickBot="1" x14ac:dyDescent="0.3">
      <c r="B8" s="14" t="s">
        <v>0</v>
      </c>
      <c r="C8" s="15">
        <f>A1</f>
        <v>46082</v>
      </c>
      <c r="D8" s="15">
        <f>C8+1</f>
        <v>46083</v>
      </c>
      <c r="E8" s="15">
        <f t="shared" ref="E8:AG8" si="1">D8+1</f>
        <v>46084</v>
      </c>
      <c r="F8" s="15">
        <f t="shared" si="1"/>
        <v>46085</v>
      </c>
      <c r="G8" s="15">
        <f t="shared" si="1"/>
        <v>46086</v>
      </c>
      <c r="H8" s="15">
        <f t="shared" si="1"/>
        <v>46087</v>
      </c>
      <c r="I8" s="15">
        <f t="shared" si="1"/>
        <v>46088</v>
      </c>
      <c r="J8" s="15">
        <f t="shared" si="1"/>
        <v>46089</v>
      </c>
      <c r="K8" s="15">
        <f t="shared" si="1"/>
        <v>46090</v>
      </c>
      <c r="L8" s="15">
        <f t="shared" si="1"/>
        <v>46091</v>
      </c>
      <c r="M8" s="15">
        <f t="shared" si="1"/>
        <v>46092</v>
      </c>
      <c r="N8" s="15">
        <f t="shared" si="1"/>
        <v>46093</v>
      </c>
      <c r="O8" s="15">
        <f t="shared" si="1"/>
        <v>46094</v>
      </c>
      <c r="P8" s="15">
        <f t="shared" si="1"/>
        <v>46095</v>
      </c>
      <c r="Q8" s="15">
        <f t="shared" si="1"/>
        <v>46096</v>
      </c>
      <c r="R8" s="15">
        <f t="shared" si="1"/>
        <v>46097</v>
      </c>
      <c r="S8" s="15">
        <f t="shared" si="1"/>
        <v>46098</v>
      </c>
      <c r="T8" s="15">
        <f t="shared" si="1"/>
        <v>46099</v>
      </c>
      <c r="U8" s="15">
        <f t="shared" si="1"/>
        <v>46100</v>
      </c>
      <c r="V8" s="15">
        <f t="shared" si="1"/>
        <v>46101</v>
      </c>
      <c r="W8" s="15">
        <f t="shared" si="1"/>
        <v>46102</v>
      </c>
      <c r="X8" s="15">
        <f t="shared" si="1"/>
        <v>46103</v>
      </c>
      <c r="Y8" s="15">
        <f t="shared" si="1"/>
        <v>46104</v>
      </c>
      <c r="Z8" s="15">
        <f t="shared" si="1"/>
        <v>46105</v>
      </c>
      <c r="AA8" s="15">
        <f t="shared" si="1"/>
        <v>46106</v>
      </c>
      <c r="AB8" s="15">
        <f t="shared" si="1"/>
        <v>46107</v>
      </c>
      <c r="AC8" s="15">
        <f t="shared" si="1"/>
        <v>46108</v>
      </c>
      <c r="AD8" s="15">
        <f t="shared" si="1"/>
        <v>46109</v>
      </c>
      <c r="AE8" s="15">
        <f t="shared" si="1"/>
        <v>46110</v>
      </c>
      <c r="AF8" s="15">
        <f t="shared" si="1"/>
        <v>46111</v>
      </c>
      <c r="AG8" s="15">
        <f t="shared" si="1"/>
        <v>46112</v>
      </c>
      <c r="AH8" s="16" t="s">
        <v>38</v>
      </c>
    </row>
    <row r="9" spans="1:34" ht="15.75" thickBot="1" x14ac:dyDescent="0.3">
      <c r="B9" s="24" t="s">
        <v>36</v>
      </c>
      <c r="C9" s="25"/>
      <c r="D9" s="25"/>
      <c r="E9" s="25" t="s">
        <v>27</v>
      </c>
      <c r="F9" s="25" t="s">
        <v>27</v>
      </c>
      <c r="G9" s="25" t="s">
        <v>27</v>
      </c>
      <c r="H9" s="25" t="s">
        <v>27</v>
      </c>
      <c r="I9" s="25"/>
      <c r="J9" s="25"/>
      <c r="K9" s="25"/>
      <c r="L9" s="25"/>
      <c r="M9" s="25"/>
      <c r="N9" s="25"/>
      <c r="O9" s="25" t="s">
        <v>27</v>
      </c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17">
        <f>COUNTA(C9:AG9)</f>
        <v>5</v>
      </c>
    </row>
    <row r="10" spans="1:34" ht="15.75" thickBot="1" x14ac:dyDescent="0.3">
      <c r="B10" s="24" t="s">
        <v>37</v>
      </c>
      <c r="C10" s="25"/>
      <c r="D10" s="25"/>
      <c r="E10" s="25"/>
      <c r="F10" s="25"/>
      <c r="G10" s="25"/>
      <c r="H10" s="25"/>
      <c r="I10" s="25" t="s">
        <v>29</v>
      </c>
      <c r="J10" s="25"/>
      <c r="K10" s="25"/>
      <c r="L10" s="25" t="s">
        <v>27</v>
      </c>
      <c r="M10" s="25"/>
      <c r="N10" s="25"/>
      <c r="O10" s="25"/>
      <c r="P10" s="25" t="s">
        <v>31</v>
      </c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17">
        <f t="shared" ref="AH10:AH19" si="2">COUNTA(C10:AG10)</f>
        <v>3</v>
      </c>
    </row>
    <row r="11" spans="1:34" ht="15.75" thickBot="1" x14ac:dyDescent="0.3">
      <c r="B11" s="24" t="s">
        <v>40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17">
        <f t="shared" si="2"/>
        <v>0</v>
      </c>
    </row>
    <row r="12" spans="1:34" ht="15.75" thickBot="1" x14ac:dyDescent="0.3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17">
        <f t="shared" si="2"/>
        <v>0</v>
      </c>
    </row>
    <row r="13" spans="1:34" ht="15.75" thickBot="1" x14ac:dyDescent="0.3">
      <c r="B13" s="24"/>
      <c r="C13" s="25"/>
      <c r="D13" s="25"/>
      <c r="E13" s="25"/>
      <c r="F13" s="25"/>
      <c r="G13" s="25"/>
      <c r="H13" s="25"/>
      <c r="I13" s="25" t="s">
        <v>29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17">
        <f t="shared" si="2"/>
        <v>1</v>
      </c>
    </row>
    <row r="14" spans="1:34" ht="15.75" thickBot="1" x14ac:dyDescent="0.3"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17">
        <f t="shared" si="2"/>
        <v>0</v>
      </c>
    </row>
    <row r="15" spans="1:34" ht="15.75" thickBot="1" x14ac:dyDescent="0.3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17">
        <f t="shared" si="2"/>
        <v>0</v>
      </c>
    </row>
    <row r="16" spans="1:34" ht="15.75" thickBot="1" x14ac:dyDescent="0.3">
      <c r="B16" s="24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17">
        <f t="shared" si="2"/>
        <v>0</v>
      </c>
    </row>
    <row r="17" spans="2:34" ht="15.75" thickBot="1" x14ac:dyDescent="0.3"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17">
        <f t="shared" si="2"/>
        <v>0</v>
      </c>
    </row>
    <row r="18" spans="2:34" ht="15.75" thickBot="1" x14ac:dyDescent="0.3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17">
        <f t="shared" si="2"/>
        <v>0</v>
      </c>
    </row>
    <row r="19" spans="2:34" ht="15.75" thickBot="1" x14ac:dyDescent="0.3">
      <c r="B19" s="26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18">
        <f t="shared" si="2"/>
        <v>0</v>
      </c>
    </row>
    <row r="20" spans="2:34" ht="15.75" thickBot="1" x14ac:dyDescent="0.3">
      <c r="B20" s="19" t="s">
        <v>39</v>
      </c>
      <c r="C20" s="20">
        <f>COUNTA(C9:C19)</f>
        <v>0</v>
      </c>
      <c r="D20" s="20">
        <f>COUNTA(D9:D19)</f>
        <v>0</v>
      </c>
      <c r="E20" s="20">
        <f>COUNTA(E9:E19)</f>
        <v>1</v>
      </c>
      <c r="F20" s="20">
        <f>COUNTA(F9:F19)</f>
        <v>1</v>
      </c>
      <c r="G20" s="20">
        <f>COUNTA(G9:G19)</f>
        <v>1</v>
      </c>
      <c r="H20" s="20">
        <f>COUNTA(H9:H19)</f>
        <v>1</v>
      </c>
      <c r="I20" s="20">
        <f>COUNTA(I9:I19)</f>
        <v>2</v>
      </c>
      <c r="J20" s="20">
        <f>COUNTA(J9:J19)</f>
        <v>0</v>
      </c>
      <c r="K20" s="20">
        <f>COUNTA(K9:K19)</f>
        <v>0</v>
      </c>
      <c r="L20" s="20">
        <f>COUNTA(L9:L19)</f>
        <v>1</v>
      </c>
      <c r="M20" s="20">
        <f>COUNTA(M9:M19)</f>
        <v>0</v>
      </c>
      <c r="N20" s="20">
        <f>COUNTA(N9:N19)</f>
        <v>0</v>
      </c>
      <c r="O20" s="20">
        <f>COUNTA(O9:O19)</f>
        <v>1</v>
      </c>
      <c r="P20" s="20">
        <f>COUNTA(P9:P19)</f>
        <v>1</v>
      </c>
      <c r="Q20" s="20">
        <f>COUNTA(Q9:Q19)</f>
        <v>0</v>
      </c>
      <c r="R20" s="20">
        <f>COUNTA(R9:R19)</f>
        <v>0</v>
      </c>
      <c r="S20" s="20">
        <f>COUNTA(S9:S19)</f>
        <v>0</v>
      </c>
      <c r="T20" s="20">
        <f>COUNTA(T9:T19)</f>
        <v>0</v>
      </c>
      <c r="U20" s="20">
        <f>COUNTA(U9:U19)</f>
        <v>0</v>
      </c>
      <c r="V20" s="20">
        <f>COUNTA(V9:V19)</f>
        <v>0</v>
      </c>
      <c r="W20" s="20">
        <f>COUNTA(W9:W19)</f>
        <v>0</v>
      </c>
      <c r="X20" s="20">
        <f>COUNTA(X9:X19)</f>
        <v>0</v>
      </c>
      <c r="Y20" s="20">
        <f>COUNTA(Y9:Y19)</f>
        <v>0</v>
      </c>
      <c r="Z20" s="20">
        <f>COUNTA(Z9:Z19)</f>
        <v>0</v>
      </c>
      <c r="AA20" s="20">
        <f>COUNTA(AA9:AA19)</f>
        <v>0</v>
      </c>
      <c r="AB20" s="20">
        <f>COUNTA(AB9:AB19)</f>
        <v>0</v>
      </c>
      <c r="AC20" s="20">
        <f>COUNTA(AC9:AC19)</f>
        <v>0</v>
      </c>
      <c r="AD20" s="20">
        <f>COUNTA(AD9:AD19)</f>
        <v>0</v>
      </c>
      <c r="AE20" s="20">
        <f>COUNTA(AE9:AE19)</f>
        <v>0</v>
      </c>
      <c r="AF20" s="20">
        <f>COUNTA(AF9:AF19)</f>
        <v>0</v>
      </c>
      <c r="AG20" s="20">
        <f>COUNTA(AG9:AG19)</f>
        <v>0</v>
      </c>
      <c r="AH20" s="21">
        <f>SUM(AH9:AH19)</f>
        <v>9</v>
      </c>
    </row>
  </sheetData>
  <mergeCells count="2">
    <mergeCell ref="B2:F2"/>
    <mergeCell ref="C6:AG6"/>
  </mergeCells>
  <conditionalFormatting sqref="C9:AG19">
    <cfRule type="cellIs" dxfId="0" priority="2" operator="equal">
      <formula>"V"</formula>
    </cfRule>
    <cfRule type="cellIs" dxfId="1" priority="1" operator="equal">
      <formula>"P"</formula>
    </cfRule>
  </conditionalFormatting>
  <dataValidations count="1">
    <dataValidation type="list" allowBlank="1" showInputMessage="1" showErrorMessage="1" sqref="B9:B19" xr:uid="{F97DE3B2-2977-4F3B-A887-58D2D2AE569C}">
      <formula1>Employees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Employees</vt:lpstr>
      <vt:lpstr>Employee Absence Schedule</vt:lpstr>
      <vt:lpstr>Employees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 Fit</dc:creator>
  <cp:lastModifiedBy>Custom Fit</cp:lastModifiedBy>
  <dcterms:created xsi:type="dcterms:W3CDTF">2025-09-16T15:28:58Z</dcterms:created>
  <dcterms:modified xsi:type="dcterms:W3CDTF">2025-09-16T16:55:39Z</dcterms:modified>
</cp:coreProperties>
</file>